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idding Documents\"/>
    </mc:Choice>
  </mc:AlternateContent>
  <xr:revisionPtr revIDLastSave="0" documentId="13_ncr:1_{9261C2B4-5A71-4E83-9ABD-7F851273A29E}" xr6:coauthVersionLast="44" xr6:coauthVersionMax="44" xr10:uidLastSave="{00000000-0000-0000-0000-000000000000}"/>
  <bookViews>
    <workbookView xWindow="-120" yWindow="-120" windowWidth="20730" windowHeight="11160" xr2:uid="{2915938F-4E79-49AD-810F-1ED2F9D1404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E14" i="1"/>
  <c r="E13" i="1"/>
  <c r="E12" i="1"/>
  <c r="E11" i="1"/>
  <c r="E10" i="1"/>
  <c r="E9" i="1"/>
  <c r="E8" i="1"/>
  <c r="C7" i="1"/>
  <c r="E7" i="1" s="1"/>
  <c r="E6" i="1"/>
  <c r="E4" i="1"/>
  <c r="E3" i="1"/>
  <c r="E2" i="1"/>
</calcChain>
</file>

<file path=xl/sharedStrings.xml><?xml version="1.0" encoding="utf-8"?>
<sst xmlns="http://schemas.openxmlformats.org/spreadsheetml/2006/main" count="54" uniqueCount="44">
  <si>
    <t>Ministry of Housing and Public Works, Building-5, Bangladesh Secretariat, Dhaka.</t>
  </si>
  <si>
    <t>NBR Building, Segunbagicha, Dhaka.</t>
  </si>
  <si>
    <t>Planning Ministry office, Block-4, Agargaon, Shera-Bangla Nagar, Dhaka.</t>
  </si>
  <si>
    <t>WAPDA Building, Motijheel C/A, Dhaka.</t>
  </si>
  <si>
    <t>Petro Bangla Building, Kawranbazar C/A, Dhaka</t>
  </si>
  <si>
    <t>Dhaka Medical College Hospital, Dhaka</t>
  </si>
  <si>
    <t>Registrar Building, University of Dhaka.</t>
  </si>
  <si>
    <t>CDA Building, Court Road circle, Chittagong</t>
  </si>
  <si>
    <t>PDB Building, Agrabad, Chittagong.</t>
  </si>
  <si>
    <t>NESCO Building, Rajshahi</t>
  </si>
  <si>
    <t>DC Office Building, Kushtia</t>
  </si>
  <si>
    <t>Passport Office, Agargaon, Dhaka</t>
  </si>
  <si>
    <t>Type</t>
  </si>
  <si>
    <t>Office</t>
  </si>
  <si>
    <t>Secretiate</t>
  </si>
  <si>
    <t>Bank</t>
  </si>
  <si>
    <t>Hospital</t>
  </si>
  <si>
    <t>University</t>
  </si>
  <si>
    <t>No of Floor</t>
  </si>
  <si>
    <t>Total Floor Area(m²)</t>
  </si>
  <si>
    <t>Goolge Map Link</t>
  </si>
  <si>
    <t>https://goo.gl/maps/w6mPUFUdeX2nBe38A</t>
  </si>
  <si>
    <t>https://goo.gl/maps/R73VubgACDV4xu6V8</t>
  </si>
  <si>
    <t>https://goo.gl/maps/njtDkgBgrywcYgdq6</t>
  </si>
  <si>
    <t>Bangladesh Bank Central office, Motijheel C/A, Dhaka. (Main Buidling)</t>
  </si>
  <si>
    <t>Public Works Building, Segunbagicha, Dhaka. (Main buidling)</t>
  </si>
  <si>
    <t>RAJUK Building, Rajuk Avenue, Dilkusha, Dhaka. (Main Building)</t>
  </si>
  <si>
    <t>https://goo.gl/maps/68qvZnRW6VandY9e6</t>
  </si>
  <si>
    <t>https://goo.gl/maps/6cQcBhKyZXsAG8FJ6</t>
  </si>
  <si>
    <t>https://goo.gl/maps/RegYQTA9Jvo2CMkBA</t>
  </si>
  <si>
    <t>https://goo.gl/maps/b4skYkSfASTzgvsc8</t>
  </si>
  <si>
    <t>https://goo.gl/maps/gbRtNr2RJ7HdZcbt7</t>
  </si>
  <si>
    <t>https://goo.gl/maps/8wGV7fCofEpcJqjZ7</t>
  </si>
  <si>
    <t>https://goo.gl/maps/s54ZdbLgJJrVDQ3m7</t>
  </si>
  <si>
    <t>https://goo.gl/maps/FxK1nQ6J5ybJ2nKT6</t>
  </si>
  <si>
    <t>https://goo.gl/maps/1qvGJ7BrAKTpJFFaA</t>
  </si>
  <si>
    <t>https://goo.gl/maps/LSDNVt1yPvZQbUL29</t>
  </si>
  <si>
    <t>https://goo.gl/maps/72QmXMDRZuCZpwM86</t>
  </si>
  <si>
    <t>https://goo.gl/maps/PVfzkkhFALvG1gLZ7</t>
  </si>
  <si>
    <t xml:space="preserve">Buidling </t>
  </si>
  <si>
    <t>Floor Area(m²)</t>
  </si>
  <si>
    <t>The floor area and the No of Floor are esimated figures and collected from Google map which may vary signifanctly in practical situation.</t>
  </si>
  <si>
    <t xml:space="preserve">The buidlings are equipped with the tradional lighting, Split/Window or VRF type AC, fan, motor, water pump, passenger lift, back up generator, computers, photocopier, printer, IT server or commonly used electrical equipments. </t>
  </si>
  <si>
    <t>Among the list maximum 3 buildings may have the central HVAC system.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</si>
</sst>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1" xfId="0" applyFont="1" applyBorder="1" applyAlignment="1">
      <alignment horizontal="left" vertical="center" indent="1"/>
    </xf>
    <xf numFmtId="0" fontId="3" fillId="0" borderId="1" xfId="0" applyFont="1" applyBorder="1"/>
    <xf numFmtId="1" fontId="3" fillId="0" borderId="1" xfId="0" applyNumberFormat="1" applyFont="1" applyBorder="1"/>
    <xf numFmtId="0" fontId="4" fillId="0" borderId="1" xfId="1" applyFont="1" applyBorder="1"/>
    <xf numFmtId="0" fontId="3" fillId="0" borderId="0" xfId="0" applyFont="1" applyBorder="1"/>
    <xf numFmtId="1" fontId="3" fillId="0" borderId="0" xfId="0" applyNumberFormat="1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" fontId="5" fillId="0" borderId="1" xfId="0" applyNumberFormat="1" applyFont="1" applyBorder="1"/>
    <xf numFmtId="0" fontId="3" fillId="0" borderId="0" xfId="0" applyFont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goo.gl/maps/gbRtNr2RJ7HdZcbt7" TargetMode="External"/><Relationship Id="rId13" Type="http://schemas.openxmlformats.org/officeDocument/2006/relationships/hyperlink" Target="https://goo.gl/maps/LSDNVt1yPvZQbUL29" TargetMode="External"/><Relationship Id="rId3" Type="http://schemas.openxmlformats.org/officeDocument/2006/relationships/hyperlink" Target="https://goo.gl/maps/njtDkgBgrywcYgdq6" TargetMode="External"/><Relationship Id="rId7" Type="http://schemas.openxmlformats.org/officeDocument/2006/relationships/hyperlink" Target="https://goo.gl/maps/b4skYkSfASTzgvsc8" TargetMode="External"/><Relationship Id="rId12" Type="http://schemas.openxmlformats.org/officeDocument/2006/relationships/hyperlink" Target="https://goo.gl/maps/1qvGJ7BrAKTpJFFaA" TargetMode="External"/><Relationship Id="rId2" Type="http://schemas.openxmlformats.org/officeDocument/2006/relationships/hyperlink" Target="https://goo.gl/maps/R73VubgACDV4xu6V8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goo.gl/maps/w6mPUFUdeX2nBe38A" TargetMode="External"/><Relationship Id="rId6" Type="http://schemas.openxmlformats.org/officeDocument/2006/relationships/hyperlink" Target="https://goo.gl/maps/RegYQTA9Jvo2CMkBA" TargetMode="External"/><Relationship Id="rId11" Type="http://schemas.openxmlformats.org/officeDocument/2006/relationships/hyperlink" Target="https://goo.gl/maps/FxK1nQ6J5ybJ2nKT6" TargetMode="External"/><Relationship Id="rId5" Type="http://schemas.openxmlformats.org/officeDocument/2006/relationships/hyperlink" Target="https://goo.gl/maps/6cQcBhKyZXsAG8FJ6" TargetMode="External"/><Relationship Id="rId15" Type="http://schemas.openxmlformats.org/officeDocument/2006/relationships/hyperlink" Target="https://goo.gl/maps/PVfzkkhFALvG1gLZ7" TargetMode="External"/><Relationship Id="rId10" Type="http://schemas.openxmlformats.org/officeDocument/2006/relationships/hyperlink" Target="https://goo.gl/maps/s54ZdbLgJJrVDQ3m7" TargetMode="External"/><Relationship Id="rId4" Type="http://schemas.openxmlformats.org/officeDocument/2006/relationships/hyperlink" Target="https://goo.gl/maps/68qvZnRW6VandY9e6" TargetMode="External"/><Relationship Id="rId9" Type="http://schemas.openxmlformats.org/officeDocument/2006/relationships/hyperlink" Target="https://goo.gl/maps/8wGV7fCofEpcJqjZ7" TargetMode="External"/><Relationship Id="rId14" Type="http://schemas.openxmlformats.org/officeDocument/2006/relationships/hyperlink" Target="https://goo.gl/maps/72QmXMDRZuCZpwM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F7E18-2799-46A6-A8AF-435A6DEC8F43}">
  <sheetPr>
    <pageSetUpPr fitToPage="1"/>
  </sheetPr>
  <dimension ref="A1:F21"/>
  <sheetViews>
    <sheetView tabSelected="1" view="pageLayout" zoomScaleNormal="100" workbookViewId="0"/>
  </sheetViews>
  <sheetFormatPr defaultColWidth="8.85546875" defaultRowHeight="14.25" x14ac:dyDescent="0.2"/>
  <cols>
    <col min="1" max="1" width="71.42578125" style="5" customWidth="1"/>
    <col min="2" max="2" width="10" style="5" bestFit="1" customWidth="1"/>
    <col min="3" max="3" width="13.85546875" style="5" hidden="1" customWidth="1"/>
    <col min="4" max="4" width="10.85546875" style="5" bestFit="1" customWidth="1"/>
    <col min="5" max="5" width="19.140625" style="6" bestFit="1" customWidth="1"/>
    <col min="6" max="6" width="41.7109375" style="5" bestFit="1" customWidth="1"/>
    <col min="7" max="16384" width="8.85546875" style="5"/>
  </cols>
  <sheetData>
    <row r="1" spans="1:6" ht="14.45" customHeight="1" x14ac:dyDescent="0.25">
      <c r="A1" s="7" t="s">
        <v>39</v>
      </c>
      <c r="B1" s="8" t="s">
        <v>12</v>
      </c>
      <c r="C1" s="8" t="s">
        <v>40</v>
      </c>
      <c r="D1" s="8" t="s">
        <v>18</v>
      </c>
      <c r="E1" s="9" t="s">
        <v>19</v>
      </c>
      <c r="F1" s="8" t="s">
        <v>20</v>
      </c>
    </row>
    <row r="2" spans="1:6" ht="14.45" customHeight="1" x14ac:dyDescent="0.2">
      <c r="A2" s="1" t="s">
        <v>26</v>
      </c>
      <c r="B2" s="2" t="s">
        <v>13</v>
      </c>
      <c r="C2" s="2">
        <v>1702</v>
      </c>
      <c r="D2" s="2">
        <v>6</v>
      </c>
      <c r="E2" s="3">
        <f t="shared" ref="E2:E7" si="0">D2*C2</f>
        <v>10212</v>
      </c>
      <c r="F2" s="4" t="s">
        <v>21</v>
      </c>
    </row>
    <row r="3" spans="1:6" ht="14.45" customHeight="1" x14ac:dyDescent="0.2">
      <c r="A3" s="1" t="s">
        <v>0</v>
      </c>
      <c r="B3" s="2" t="s">
        <v>14</v>
      </c>
      <c r="C3" s="2">
        <v>993</v>
      </c>
      <c r="D3" s="2">
        <v>7</v>
      </c>
      <c r="E3" s="3">
        <f t="shared" si="0"/>
        <v>6951</v>
      </c>
      <c r="F3" s="4" t="s">
        <v>22</v>
      </c>
    </row>
    <row r="4" spans="1:6" ht="14.45" customHeight="1" x14ac:dyDescent="0.2">
      <c r="A4" s="1" t="s">
        <v>25</v>
      </c>
      <c r="B4" s="2" t="s">
        <v>13</v>
      </c>
      <c r="C4" s="2">
        <v>1660</v>
      </c>
      <c r="D4" s="2">
        <v>8</v>
      </c>
      <c r="E4" s="3">
        <f t="shared" si="0"/>
        <v>13280</v>
      </c>
      <c r="F4" s="4" t="s">
        <v>23</v>
      </c>
    </row>
    <row r="5" spans="1:6" ht="14.45" customHeight="1" x14ac:dyDescent="0.2">
      <c r="A5" s="1" t="s">
        <v>24</v>
      </c>
      <c r="B5" s="2" t="s">
        <v>15</v>
      </c>
      <c r="C5" s="2">
        <v>3315</v>
      </c>
      <c r="D5" s="2">
        <v>6</v>
      </c>
      <c r="E5" s="3">
        <v>27500</v>
      </c>
      <c r="F5" s="4" t="s">
        <v>27</v>
      </c>
    </row>
    <row r="6" spans="1:6" ht="14.45" customHeight="1" x14ac:dyDescent="0.2">
      <c r="A6" s="1" t="s">
        <v>1</v>
      </c>
      <c r="B6" s="2" t="s">
        <v>13</v>
      </c>
      <c r="C6" s="2">
        <v>3076</v>
      </c>
      <c r="D6" s="2">
        <v>5</v>
      </c>
      <c r="E6" s="3">
        <f t="shared" si="0"/>
        <v>15380</v>
      </c>
      <c r="F6" s="4" t="s">
        <v>28</v>
      </c>
    </row>
    <row r="7" spans="1:6" ht="14.45" customHeight="1" x14ac:dyDescent="0.2">
      <c r="A7" s="1" t="s">
        <v>2</v>
      </c>
      <c r="B7" s="2" t="s">
        <v>14</v>
      </c>
      <c r="C7" s="2">
        <f>594+511</f>
        <v>1105</v>
      </c>
      <c r="D7" s="2">
        <v>2</v>
      </c>
      <c r="E7" s="3">
        <f t="shared" si="0"/>
        <v>2210</v>
      </c>
      <c r="F7" s="4" t="s">
        <v>29</v>
      </c>
    </row>
    <row r="8" spans="1:6" ht="14.45" customHeight="1" x14ac:dyDescent="0.2">
      <c r="A8" s="1" t="s">
        <v>3</v>
      </c>
      <c r="B8" s="2" t="s">
        <v>13</v>
      </c>
      <c r="C8" s="2"/>
      <c r="D8" s="2">
        <v>10</v>
      </c>
      <c r="E8" s="3">
        <f>1324*2+1186*10+468.4*3</f>
        <v>15913.2</v>
      </c>
      <c r="F8" s="4" t="s">
        <v>30</v>
      </c>
    </row>
    <row r="9" spans="1:6" ht="14.45" customHeight="1" x14ac:dyDescent="0.2">
      <c r="A9" s="1" t="s">
        <v>4</v>
      </c>
      <c r="B9" s="2" t="s">
        <v>13</v>
      </c>
      <c r="C9" s="2">
        <v>1425</v>
      </c>
      <c r="D9" s="2">
        <v>15</v>
      </c>
      <c r="E9" s="3">
        <f t="shared" ref="E9:E15" si="1">D9*C9</f>
        <v>21375</v>
      </c>
      <c r="F9" s="4" t="s">
        <v>31</v>
      </c>
    </row>
    <row r="10" spans="1:6" ht="14.45" customHeight="1" x14ac:dyDescent="0.2">
      <c r="A10" s="1" t="s">
        <v>5</v>
      </c>
      <c r="B10" s="2" t="s">
        <v>16</v>
      </c>
      <c r="C10" s="2">
        <v>8919</v>
      </c>
      <c r="D10" s="2">
        <v>3</v>
      </c>
      <c r="E10" s="3">
        <f t="shared" si="1"/>
        <v>26757</v>
      </c>
      <c r="F10" s="4" t="s">
        <v>32</v>
      </c>
    </row>
    <row r="11" spans="1:6" ht="14.45" customHeight="1" x14ac:dyDescent="0.2">
      <c r="A11" s="1" t="s">
        <v>6</v>
      </c>
      <c r="B11" s="2" t="s">
        <v>17</v>
      </c>
      <c r="C11" s="2">
        <v>5097</v>
      </c>
      <c r="D11" s="2">
        <v>3</v>
      </c>
      <c r="E11" s="3">
        <f t="shared" si="1"/>
        <v>15291</v>
      </c>
      <c r="F11" s="4" t="s">
        <v>33</v>
      </c>
    </row>
    <row r="12" spans="1:6" ht="14.45" customHeight="1" x14ac:dyDescent="0.2">
      <c r="A12" s="1" t="s">
        <v>7</v>
      </c>
      <c r="B12" s="2" t="s">
        <v>13</v>
      </c>
      <c r="C12" s="2">
        <v>1302</v>
      </c>
      <c r="D12" s="2">
        <v>7</v>
      </c>
      <c r="E12" s="3">
        <f t="shared" si="1"/>
        <v>9114</v>
      </c>
      <c r="F12" s="4" t="s">
        <v>34</v>
      </c>
    </row>
    <row r="13" spans="1:6" ht="14.45" customHeight="1" x14ac:dyDescent="0.2">
      <c r="A13" s="1" t="s">
        <v>8</v>
      </c>
      <c r="B13" s="2" t="s">
        <v>13</v>
      </c>
      <c r="C13" s="2">
        <v>1650</v>
      </c>
      <c r="D13" s="2">
        <v>5</v>
      </c>
      <c r="E13" s="3">
        <f t="shared" si="1"/>
        <v>8250</v>
      </c>
      <c r="F13" s="4" t="s">
        <v>35</v>
      </c>
    </row>
    <row r="14" spans="1:6" ht="14.45" customHeight="1" x14ac:dyDescent="0.2">
      <c r="A14" s="1" t="s">
        <v>9</v>
      </c>
      <c r="B14" s="2" t="s">
        <v>13</v>
      </c>
      <c r="C14" s="2">
        <v>622</v>
      </c>
      <c r="D14" s="2">
        <v>5</v>
      </c>
      <c r="E14" s="3">
        <f t="shared" si="1"/>
        <v>3110</v>
      </c>
      <c r="F14" s="4" t="s">
        <v>36</v>
      </c>
    </row>
    <row r="15" spans="1:6" ht="14.45" customHeight="1" x14ac:dyDescent="0.2">
      <c r="A15" s="1" t="s">
        <v>10</v>
      </c>
      <c r="B15" s="2" t="s">
        <v>13</v>
      </c>
      <c r="C15" s="2">
        <v>2712</v>
      </c>
      <c r="D15" s="2">
        <v>3</v>
      </c>
      <c r="E15" s="3">
        <f t="shared" si="1"/>
        <v>8136</v>
      </c>
      <c r="F15" s="4" t="s">
        <v>37</v>
      </c>
    </row>
    <row r="16" spans="1:6" ht="14.45" customHeight="1" x14ac:dyDescent="0.2">
      <c r="A16" s="1" t="s">
        <v>11</v>
      </c>
      <c r="B16" s="2" t="s">
        <v>13</v>
      </c>
      <c r="C16" s="2">
        <v>546</v>
      </c>
      <c r="D16" s="2">
        <v>9</v>
      </c>
      <c r="E16" s="3">
        <v>10000</v>
      </c>
      <c r="F16" s="4" t="s">
        <v>38</v>
      </c>
    </row>
    <row r="18" spans="1:6" x14ac:dyDescent="0.2">
      <c r="A18" s="5" t="s">
        <v>41</v>
      </c>
    </row>
    <row r="19" spans="1:6" x14ac:dyDescent="0.2">
      <c r="A19" s="5" t="s">
        <v>43</v>
      </c>
    </row>
    <row r="20" spans="1:6" x14ac:dyDescent="0.2">
      <c r="A20" s="10" t="s">
        <v>42</v>
      </c>
      <c r="B20" s="10"/>
      <c r="C20" s="10"/>
      <c r="D20" s="10"/>
      <c r="E20" s="10"/>
      <c r="F20" s="10"/>
    </row>
    <row r="21" spans="1:6" x14ac:dyDescent="0.2">
      <c r="A21" s="10"/>
      <c r="B21" s="10"/>
      <c r="C21" s="10"/>
      <c r="D21" s="10"/>
      <c r="E21" s="10"/>
      <c r="F21" s="10"/>
    </row>
  </sheetData>
  <mergeCells count="1">
    <mergeCell ref="A20:F21"/>
  </mergeCells>
  <hyperlinks>
    <hyperlink ref="F2" r:id="rId1" xr:uid="{F8291BA5-DA3A-4979-B2EF-C19FCC743FDC}"/>
    <hyperlink ref="F3" r:id="rId2" xr:uid="{BC11665D-4E77-4916-972E-B440C5F50538}"/>
    <hyperlink ref="F4" r:id="rId3" xr:uid="{C37A1C1B-5877-40BA-84BC-6BA998950069}"/>
    <hyperlink ref="F5" r:id="rId4" xr:uid="{0654FA17-7711-40CD-8F63-CBB5558F80DF}"/>
    <hyperlink ref="F6" r:id="rId5" xr:uid="{1721FB3D-7BA0-40A9-A6F1-14A8C6421918}"/>
    <hyperlink ref="F7" r:id="rId6" xr:uid="{2300B975-5AF2-4D35-ACCA-EF8F5487E470}"/>
    <hyperlink ref="F8" r:id="rId7" xr:uid="{5D1E753D-8FB2-4855-B3C6-EF3C6DAC7729}"/>
    <hyperlink ref="F9" r:id="rId8" xr:uid="{B26FB73C-5863-48DA-BD2B-7A8C5F4779AF}"/>
    <hyperlink ref="F10" r:id="rId9" xr:uid="{C74AE5B0-3EE5-42DA-86F7-621F6D069CB9}"/>
    <hyperlink ref="F11" r:id="rId10" xr:uid="{0DC8F2C4-5EFD-4C3A-934A-FA4C14B9845F}"/>
    <hyperlink ref="F12" r:id="rId11" xr:uid="{FB9C85A3-C702-4516-BAE5-3FB0DB03ADDC}"/>
    <hyperlink ref="F13" r:id="rId12" xr:uid="{E86B54E2-B034-45FB-934D-BC415794EB3C}"/>
    <hyperlink ref="F14" r:id="rId13" xr:uid="{DE18657B-CFE3-4B0D-8286-E9E809534A70}"/>
    <hyperlink ref="F15" r:id="rId14" xr:uid="{06A40918-336F-4A24-80D9-C4849D4D177F}"/>
    <hyperlink ref="F16" r:id="rId15" xr:uid="{44234069-356F-4510-854B-03E61F23A896}"/>
  </hyperlinks>
  <pageMargins left="0.7" right="0.7" top="0.88800000000000001" bottom="0.75" header="0.3" footer="0.3"/>
  <pageSetup scale="79" orientation="landscape" r:id="rId16"/>
  <headerFooter>
    <oddHeader>&amp;C&amp;"Arial,Bold"&amp;16Annex-2
Short List of the Public Buildings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Ashraful Ambia</dc:creator>
  <cp:lastModifiedBy>Ashraful Ambia</cp:lastModifiedBy>
  <cp:lastPrinted>2020-03-11T05:24:55Z</cp:lastPrinted>
  <dcterms:created xsi:type="dcterms:W3CDTF">2020-02-27T06:14:07Z</dcterms:created>
  <dcterms:modified xsi:type="dcterms:W3CDTF">2020-04-13T01:42:09Z</dcterms:modified>
</cp:coreProperties>
</file>